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680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<sst xmlns="http://schemas.openxmlformats.org/spreadsheetml/2006/main" count="663" uniqueCount="51">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</sst>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55" fillId="0" borderId="14" xfId="0" applyFont="1" applyBorder="1" applyAlignment="1">
      <alignment horizontal="left" vertical="top"/>
    </xf>
    <xf numFmtId="3" fontId="55" fillId="0" borderId="14" xfId="0" applyNumberFormat="1" applyFont="1" applyBorder="1" applyAlignment="1">
      <alignment horizontal="right" vertical="top"/>
    </xf>
    <xf numFmtId="10" fontId="60" fillId="0" borderId="14" xfId="0" applyNumberFormat="1" applyFont="1" applyBorder="1" applyAlignment="1">
      <alignment horizontal="right" vertical="top" readingOrder="1"/>
    </xf>
    <xf numFmtId="0" fontId="4" fillId="0" borderId="15" xfId="0" applyFont="1" applyBorder="1" applyAlignment="1">
      <alignment horizontal="left" vertical="center" readingOrder="1"/>
    </xf>
    <xf numFmtId="0" fontId="4" fillId="0" borderId="16" xfId="0" applyFont="1" applyBorder="1" applyAlignment="1">
      <alignment horizontal="left" vertical="center" readingOrder="1"/>
    </xf>
    <xf numFmtId="0" fontId="4" fillId="0" borderId="17" xfId="0" applyFont="1" applyBorder="1" applyAlignment="1">
      <alignment horizontal="left" vertical="center" readingOrder="1"/>
    </xf>
    <xf numFmtId="3" fontId="56" fillId="0" borderId="18" xfId="0" applyNumberFormat="1" applyFont="1" applyBorder="1" applyAlignment="1">
      <alignment horizontal="right" vertical="center"/>
    </xf>
    <xf numFmtId="10" fontId="61" fillId="27" borderId="18" xfId="40" applyNumberFormat="1" applyFont="1" applyBorder="1" applyAlignment="1">
      <alignment horizontal="right" vertical="center" readingOrder="1"/>
    </xf>
    <xf numFmtId="0" fontId="63" fillId="20" borderId="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January "&amp;yr</f>
        <v>Document Source Statistics January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I24">IF($D18&gt;0,E18/$D18,0)</f>
        <v>0</v>
      </c>
      <c r="J18" s="21">
        <f aca="true" t="shared" si="4" ref="J18:J25">IF($D18&gt;0,F18/$D18,0)</f>
        <v>0</v>
      </c>
      <c r="K18" s="21">
        <f aca="true" t="shared" si="5" ref="K18:K25">IF($D18&gt;0,G18/$D18,0)</f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4"/>
        <v>0</v>
      </c>
      <c r="K19" s="21">
        <f t="shared" si="5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4"/>
        <v>0</v>
      </c>
      <c r="K20" s="21">
        <f t="shared" si="5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4"/>
        <v>0</v>
      </c>
      <c r="K21" s="21">
        <f t="shared" si="5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4"/>
        <v>0</v>
      </c>
      <c r="K22" s="21">
        <f t="shared" si="5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4"/>
        <v>0</v>
      </c>
      <c r="K23" s="21">
        <f t="shared" si="5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4"/>
        <v>0</v>
      </c>
      <c r="K24" s="21">
        <f t="shared" si="5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5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B6:C6"/>
    <mergeCell ref="A29:C29"/>
    <mergeCell ref="B7:C7"/>
  </mergeCells>
  <printOptions/>
  <pageMargins left="0.5" right="0.25" top="0.5" bottom="0.5" header="0.5" footer="0.5"/>
  <pageSetup fitToHeight="0" fitToWidth="1" horizontalDpi="300" verticalDpi="300" orientation="landscape" scale="90" r:id="rId1"/>
  <headerFooter alignWithMargins="0">
    <oddFooter>&amp;L&amp;8&amp;Z&amp;F&amp;R&amp;8&amp;D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October "&amp;yr</f>
        <v>Document Source Statistics October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November "&amp;yr</f>
        <v>Document Source Statistics November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December "&amp;yr</f>
        <v>Document Source Statistics December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O1" s="28">
        <v>2020</v>
      </c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January 1, "&amp;yr&amp;" - December 31, "&amp;yr</f>
        <v>Document Source Statistics January 1, 2020 - December 31,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>
        <f>SUM(JAN:DEC!D7)</f>
        <v>0</v>
      </c>
      <c r="E7" s="18">
        <f>SUM(JAN:DEC!E7)</f>
        <v>0</v>
      </c>
      <c r="F7" s="18">
        <f>SUM(JAN:DEC!F7)</f>
        <v>0</v>
      </c>
      <c r="G7" s="18">
        <f>SUM(JAN:DEC!G7)</f>
        <v>0</v>
      </c>
      <c r="H7" s="18">
        <f>E7+F7+G7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0</v>
      </c>
      <c r="E8" s="18">
        <f>SUM(JAN:DEC!E8)</f>
        <v>0</v>
      </c>
      <c r="F8" s="18">
        <f>SUM(JAN:DEC!F8)</f>
        <v>0</v>
      </c>
      <c r="G8" s="18">
        <f>SUM(JAN:DEC!G8)</f>
        <v>0</v>
      </c>
      <c r="H8" s="18">
        <f aca="true" t="shared" si="0" ref="H8:H15">E8+F8+G8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16">SUM(I8:K8)</f>
        <v>0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0</v>
      </c>
      <c r="E9" s="18">
        <f>SUM(JAN:DEC!E9)</f>
        <v>0</v>
      </c>
      <c r="F9" s="18">
        <f>SUM(JAN:DEC!F9)</f>
        <v>0</v>
      </c>
      <c r="G9" s="18">
        <f>SUM(JAN:DEC!G9)</f>
        <v>0</v>
      </c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0</v>
      </c>
      <c r="E10" s="18">
        <f>SUM(JAN:DEC!E10)</f>
        <v>0</v>
      </c>
      <c r="F10" s="18">
        <f>SUM(JAN:DEC!F10)</f>
        <v>0</v>
      </c>
      <c r="G10" s="18">
        <f>SUM(JAN:DEC!G10)</f>
        <v>0</v>
      </c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0</v>
      </c>
      <c r="E11" s="18">
        <f>SUM(JAN:DEC!E11)</f>
        <v>0</v>
      </c>
      <c r="F11" s="18">
        <f>SUM(JAN:DEC!F11)</f>
        <v>0</v>
      </c>
      <c r="G11" s="18">
        <f>SUM(JAN:DEC!G11)</f>
        <v>0</v>
      </c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0</v>
      </c>
      <c r="E12" s="18">
        <f>SUM(JAN:DEC!E12)</f>
        <v>0</v>
      </c>
      <c r="F12" s="18">
        <f>SUM(JAN:DEC!F12)</f>
        <v>0</v>
      </c>
      <c r="G12" s="18">
        <f>SUM(JAN:DEC!G12)</f>
        <v>0</v>
      </c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0</v>
      </c>
      <c r="E13" s="18">
        <f>SUM(JAN:DEC!E13)</f>
        <v>0</v>
      </c>
      <c r="F13" s="18">
        <f>SUM(JAN:DEC!F13)</f>
        <v>0</v>
      </c>
      <c r="G13" s="18">
        <f>SUM(JAN:DEC!G13)</f>
        <v>0</v>
      </c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0</v>
      </c>
      <c r="E14" s="18">
        <f>SUM(JAN:DEC!E14)</f>
        <v>0</v>
      </c>
      <c r="F14" s="18">
        <f>SUM(JAN:DEC!F14)</f>
        <v>0</v>
      </c>
      <c r="G14" s="18">
        <f>SUM(JAN:DEC!G14)</f>
        <v>0</v>
      </c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0</v>
      </c>
      <c r="E15" s="18">
        <f>SUM(JAN:DEC!E15)</f>
        <v>0</v>
      </c>
      <c r="F15" s="18">
        <f>SUM(JAN:DEC!F15)</f>
        <v>0</v>
      </c>
      <c r="G15" s="18">
        <f>SUM(JAN:DEC!G15)</f>
        <v>0</v>
      </c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SUM(H7:H15)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0</v>
      </c>
      <c r="E18" s="18">
        <f>SUM(JAN:DEC!E18)</f>
        <v>0</v>
      </c>
      <c r="F18" s="18">
        <f>SUM(JAN:DEC!F18)</f>
        <v>0</v>
      </c>
      <c r="G18" s="18">
        <f>SUM(JAN:DEC!G18)</f>
        <v>0</v>
      </c>
      <c r="H18" s="18">
        <f>SUM(JAN:DEC!H18)</f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aca="true" t="shared" si="4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0</v>
      </c>
      <c r="E19" s="18">
        <f>SUM(JAN:DEC!E19)</f>
        <v>0</v>
      </c>
      <c r="F19" s="18">
        <f>SUM(JAN:DEC!F19)</f>
        <v>0</v>
      </c>
      <c r="G19" s="18">
        <f>SUM(JAN:DEC!G19)</f>
        <v>0</v>
      </c>
      <c r="H19" s="18">
        <f>SUM(JAN:DEC!H19)</f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0</v>
      </c>
      <c r="E20" s="18">
        <f>SUM(JAN:DEC!E20)</f>
        <v>0</v>
      </c>
      <c r="F20" s="18">
        <f>SUM(JAN:DEC!F20)</f>
        <v>0</v>
      </c>
      <c r="G20" s="18">
        <f>SUM(JAN:DEC!G20)</f>
        <v>0</v>
      </c>
      <c r="H20" s="18">
        <f>SUM(JAN:DEC!H20)</f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0</v>
      </c>
      <c r="E21" s="18">
        <f>SUM(JAN:DEC!E21)</f>
        <v>0</v>
      </c>
      <c r="F21" s="18">
        <f>SUM(JAN:DEC!F21)</f>
        <v>0</v>
      </c>
      <c r="G21" s="18">
        <f>SUM(JAN:DEC!G21)</f>
        <v>0</v>
      </c>
      <c r="H21" s="18">
        <f>SUM(JAN:DEC!H21)</f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0</v>
      </c>
      <c r="E22" s="18">
        <f>SUM(JAN:DEC!E22)</f>
        <v>0</v>
      </c>
      <c r="F22" s="18">
        <f>SUM(JAN:DEC!F22)</f>
        <v>0</v>
      </c>
      <c r="G22" s="18">
        <f>SUM(JAN:DEC!G22)</f>
        <v>0</v>
      </c>
      <c r="H22" s="18">
        <f>SUM(JAN:DEC!H22)</f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0</v>
      </c>
      <c r="E23" s="18">
        <f>SUM(JAN:DEC!E23)</f>
        <v>0</v>
      </c>
      <c r="F23" s="18">
        <f>SUM(JAN:DEC!F23)</f>
        <v>0</v>
      </c>
      <c r="G23" s="18">
        <f>SUM(JAN:DEC!G23)</f>
        <v>0</v>
      </c>
      <c r="H23" s="18">
        <f>SUM(JAN:DEC!H23)</f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0</v>
      </c>
      <c r="E24" s="18">
        <f>SUM(JAN:DEC!E24)</f>
        <v>0</v>
      </c>
      <c r="F24" s="18">
        <f>SUM(JAN:DEC!F24)</f>
        <v>0</v>
      </c>
      <c r="G24" s="18">
        <f>SUM(JAN:DEC!G24)</f>
        <v>0</v>
      </c>
      <c r="H24" s="18">
        <f>SUM(JAN:DEC!H24)</f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SUM(H18:H24)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0</v>
      </c>
      <c r="E27" s="9">
        <f>SUM(JAN:DEC!E27)</f>
        <v>0</v>
      </c>
      <c r="F27" s="9">
        <f>SUM(JAN:DEC!F27)</f>
        <v>0</v>
      </c>
      <c r="G27" s="9">
        <f>SUM(JAN:DEC!G27)</f>
        <v>0</v>
      </c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29" spans="1:12" s="10" customFormat="1" ht="15" customHeight="1">
      <c r="A29" s="40" t="s">
        <v>49</v>
      </c>
      <c r="B29" s="41"/>
      <c r="C29" s="42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February "&amp;yr</f>
        <v>Document Source Statistics February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March "&amp;yr</f>
        <v>Document Source Statistics March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April "&amp;yr</f>
        <v>Document Source Statistics April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May "&amp;yr</f>
        <v>Document Source Statistics May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June "&amp;yr</f>
        <v>Document Source Statistics June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July "&amp;yr</f>
        <v>Document Source Statistics July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August "&amp;yr</f>
        <v>Document Source Statistics August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>
      <c r="A3" s="38" t="str">
        <f>"Document Source Statistics September "&amp;yr</f>
        <v>Document Source Statistics September 2020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" customHeight="1">
      <c r="A27" s="44" t="s">
        <v>37</v>
      </c>
      <c r="B27" s="44" t="s">
        <v>38</v>
      </c>
      <c r="C27" s="44"/>
      <c r="D27" s="45"/>
      <c r="E27" s="45"/>
      <c r="F27" s="45"/>
      <c r="G27" s="45"/>
      <c r="H27" s="45">
        <f>SUM(E27:G27)</f>
        <v>0</v>
      </c>
      <c r="I27" s="46">
        <f>IF($D27&gt;0,E27/$D27,0)</f>
        <v>0</v>
      </c>
      <c r="J27" s="46">
        <f>IF($D27&gt;0,F27/$D27,0)</f>
        <v>0</v>
      </c>
      <c r="K27" s="46">
        <f>IF($D27&gt;0,G27/$D27,0)</f>
        <v>0</v>
      </c>
      <c r="L27" s="46">
        <f>IF($D27&gt;0,H27/$D27,0)</f>
        <v>0</v>
      </c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0" customFormat="1" ht="15" customHeight="1">
      <c r="A29" s="47" t="s">
        <v>49</v>
      </c>
      <c r="B29" s="48"/>
      <c r="C29" s="49"/>
      <c r="D29" s="50">
        <f>D16+D25+D27</f>
        <v>0</v>
      </c>
      <c r="E29" s="50">
        <f>E16+E25+E27</f>
        <v>0</v>
      </c>
      <c r="F29" s="50">
        <f>F16+F25+F27</f>
        <v>0</v>
      </c>
      <c r="G29" s="50">
        <f>G16+G25+G27</f>
        <v>0</v>
      </c>
      <c r="H29" s="50">
        <f>SUM(E29:G29)</f>
        <v>0</v>
      </c>
      <c r="I29" s="51">
        <f>IF($D29&gt;0,E29/$D29,0)</f>
        <v>0</v>
      </c>
      <c r="J29" s="51">
        <f>IF($D29&gt;0,F29/$D29,0)</f>
        <v>0</v>
      </c>
      <c r="K29" s="51">
        <f>IF($D29&gt;0,G29/$D29,0)</f>
        <v>0</v>
      </c>
      <c r="L29" s="51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Alice Bennett</cp:lastModifiedBy>
  <cp:lastPrinted>2020-01-27T18:12:34Z</cp:lastPrinted>
  <dcterms:created xsi:type="dcterms:W3CDTF">2009-01-14T12:53:02Z</dcterms:created>
  <dcterms:modified xsi:type="dcterms:W3CDTF">2020-01-28T17:55:46Z</dcterms:modified>
  <cp:category/>
  <cp:version/>
  <cp:contentType/>
  <cp:contentStatus/>
</cp:coreProperties>
</file>