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4-2025 Reports\Judicial Report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3" i="1" l="1"/>
  <c r="O24" i="1"/>
  <c r="O8" i="1"/>
  <c r="M25" i="1"/>
  <c r="N25" i="1" l="1"/>
  <c r="O26" i="1" l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<sst xmlns="http://schemas.openxmlformats.org/spreadsheetml/2006/main" count="52" uniqueCount="52">
  <si>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</si>
  <si>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</si>
  <si>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</si>
  <si>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</si>
  <si>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</si>
  <si>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</si>
  <si>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</si>
  <si>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</si>
  <si>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</si>
  <si>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</si>
  <si>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</si>
  <si>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</si>
  <si>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</si>
  <si>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</si>
  <si>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</si>
  <si>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</si>
  <si>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</si>
  <si>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</si>
  <si>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</si>
  <si>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</si>
  <si>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</si>
  <si>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</si>
  <si>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</si>
  <si>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</si>
  <si>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</si>
  <si>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</si>
  <si>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</si>
  <si>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</si>
  <si>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</si>
  <si>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</si>
  <si>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</si>
  <si>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</si>
  <si>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</si>
  <si>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</si>
  <si>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</si>
  <si>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</si>
  <si>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</si>
  <si>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</si>
  <si>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</si>
  <si>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</si>
  <si>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</si>
  <si>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</si>
  <si>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</si>
  <si>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</si>
  <si>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</si>
  <si>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</si>
  <si>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</si>
  <si>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</si>
  <si>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</si>
  <si>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</si>
  <si>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</si>
  <si>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2025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</si>
</sst>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A6" sqref="A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>
        <f t="shared" ref="O8:O24" si="0">SUM(C8:N8)</f>
        <v>0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296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296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672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>
        <f t="shared" si="1"/>
        <v>672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659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>
        <f t="shared" si="1"/>
        <v>659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73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>
        <f t="shared" si="1"/>
        <v>73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>
        <f t="shared" si="1"/>
        <v>11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322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>
        <f t="shared" si="1"/>
        <v>322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508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>
        <f t="shared" si="1"/>
        <v>508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12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>
        <f t="shared" si="1"/>
        <v>12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508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>
        <f t="shared" si="1"/>
        <v>508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132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>
        <f t="shared" si="1"/>
        <v>132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137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>
        <f t="shared" si="1"/>
        <v>137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95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>
        <f t="shared" si="1"/>
        <v>95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347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>
        <f t="shared" si="1"/>
        <v>347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13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>
        <f t="shared" si="1"/>
        <v>13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667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667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4243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4243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L25" si="2">SUM(C8:C24)</f>
        <v>8695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ref="M25:N25" si="3">SUM(M8:M24)</f>
        <v>0</v>
      </c>
      <c r="N25" s="41">
        <f t="shared" si="3"/>
        <v>0</v>
      </c>
      <c r="O25" s="2">
        <f>SUM(C25:N25)</f>
        <v>8695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v>8695</v>
      </c>
      <c r="D26" s="43"/>
      <c r="E26" s="43"/>
      <c r="F26" s="43"/>
      <c r="G26" s="43"/>
      <c r="H26" s="43"/>
      <c r="I26" s="43"/>
      <c r="J26" s="43"/>
      <c r="K26" s="43"/>
      <c r="L26" s="31"/>
      <c r="M26" s="31"/>
      <c r="N26" s="31"/>
      <c r="O26" s="43">
        <f>SUM(C25:N25)</f>
        <v>8695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Carol Vail</cp:lastModifiedBy>
  <cp:lastPrinted>2022-09-13T11:57:43Z</cp:lastPrinted>
  <dcterms:created xsi:type="dcterms:W3CDTF">1999-03-26T16:11:53Z</dcterms:created>
  <dcterms:modified xsi:type="dcterms:W3CDTF">2025-02-21T21:08:07Z</dcterms:modified>
</cp:coreProperties>
</file>